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gencal.29MAYIS\Desktop\İlan\"/>
    </mc:Choice>
  </mc:AlternateContent>
  <xr:revisionPtr revIDLastSave="0" documentId="8_{3E956834-7215-4537-B2AF-79516F7C434B}" xr6:coauthVersionLast="36" xr6:coauthVersionMax="36" xr10:uidLastSave="{00000000-0000-0000-0000-000000000000}"/>
  <bookViews>
    <workbookView xWindow="0" yWindow="0" windowWidth="38400" windowHeight="17640" xr2:uid="{00000000-000D-0000-FFFF-FFFF00000000}"/>
  </bookViews>
  <sheets>
    <sheet name="İnce İnşaat İşleri" sheetId="4" r:id="rId1"/>
  </sheets>
  <definedNames>
    <definedName name="_xlnm.Print_Area" localSheetId="0">'İnce İnşaat İşleri'!$C$1:$Q$41</definedName>
  </definedNames>
  <calcPr calcId="191029"/>
</workbook>
</file>

<file path=xl/calcChain.xml><?xml version="1.0" encoding="utf-8"?>
<calcChain xmlns="http://schemas.openxmlformats.org/spreadsheetml/2006/main">
  <c r="N34" i="4" l="1"/>
  <c r="N30" i="4"/>
  <c r="N26" i="4" l="1"/>
  <c r="N20" i="4"/>
  <c r="N14" i="4"/>
  <c r="M39" i="4" l="1"/>
</calcChain>
</file>

<file path=xl/sharedStrings.xml><?xml version="1.0" encoding="utf-8"?>
<sst xmlns="http://schemas.openxmlformats.org/spreadsheetml/2006/main" count="36" uniqueCount="31">
  <si>
    <t>İMALATIN ADI</t>
  </si>
  <si>
    <t>BİRİM</t>
  </si>
  <si>
    <t>İSTANBUL 29 MAYIS ÜNİVERSİTESİ</t>
  </si>
  <si>
    <t>TOPLAM</t>
  </si>
  <si>
    <t>Poz
No</t>
  </si>
  <si>
    <t>İHALE NO:</t>
  </si>
  <si>
    <t>YETKİLİ:</t>
  </si>
  <si>
    <t>İHALE KONUSU:</t>
  </si>
  <si>
    <t>İHALE TARİHİ:</t>
  </si>
  <si>
    <t>İHALENİN YERİ:</t>
  </si>
  <si>
    <t>Ümraniye  / İSTANBUL</t>
  </si>
  <si>
    <t xml:space="preserve">İSTANBUL 29 MAYIS ÜNİVERSİTESİ   Elmalıkent Mh. Elmalıkent Cd. No:4 </t>
  </si>
  <si>
    <t>AÇIKLAMALAR</t>
  </si>
  <si>
    <t>MİKTAR</t>
  </si>
  <si>
    <t>TUTAR</t>
  </si>
  <si>
    <t>1-</t>
  </si>
  <si>
    <t>2-</t>
  </si>
  <si>
    <t>BİRİM FİYAT</t>
  </si>
  <si>
    <t>Bilgisayar Satın Alınması İhalesi</t>
  </si>
  <si>
    <t>BİLGİSAYAR SATIN ALINMASI İHALESİ</t>
  </si>
  <si>
    <t>Bilgisayar/2024-1</t>
  </si>
  <si>
    <t>All in One</t>
  </si>
  <si>
    <t>Workstation</t>
  </si>
  <si>
    <t>3-</t>
  </si>
  <si>
    <t>MiniPC</t>
  </si>
  <si>
    <t>4-</t>
  </si>
  <si>
    <t>Laptop</t>
  </si>
  <si>
    <t>Adet</t>
  </si>
  <si>
    <t>Desktop</t>
  </si>
  <si>
    <t>Suzan KORKUT</t>
  </si>
  <si>
    <t>skorkut@29mayis.edu.tr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</si>
</sst>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.00"/>
  </numFmts>
  <fonts count="22" x14ac:knownFonts="1">
    <font>
      <sz val="11"/>
      <color theme="1"/>
      <name val="Calibri"/>
      <family val="2"/>
      <scheme val="minor"/>
    </font>
    <font>
      <b/>
      <sz val="8"/>
      <name val="Arial"/>
      <family val="2"/>
      <charset val="162"/>
    </font>
    <font>
      <sz val="9"/>
      <name val="Arial"/>
      <family val="2"/>
      <charset val="162"/>
    </font>
    <font>
      <b/>
      <sz val="11"/>
      <color indexed="8"/>
      <name val="Calibri"/>
      <family val="2"/>
      <charset val="162"/>
    </font>
    <font>
      <b/>
      <sz val="12"/>
      <color indexed="56"/>
      <name val="Calibri"/>
      <family val="2"/>
      <charset val="162"/>
    </font>
    <font>
      <sz val="11"/>
      <color indexed="56"/>
      <name val="Calibri"/>
      <family val="2"/>
      <charset val="162"/>
    </font>
    <font>
      <sz val="10"/>
      <name val="Arial Tur"/>
      <charset val="162"/>
    </font>
    <font>
      <b/>
      <u/>
      <sz val="8"/>
      <color indexed="8"/>
      <name val="Calibri"/>
      <family val="2"/>
      <charset val="162"/>
    </font>
    <font>
      <sz val="8"/>
      <name val="Arial"/>
      <family val="2"/>
      <charset val="162"/>
    </font>
    <font>
      <b/>
      <sz val="8"/>
      <name val="Calibri"/>
      <family val="2"/>
      <charset val="162"/>
      <scheme val="minor"/>
    </font>
    <font>
      <sz val="11"/>
      <color theme="1"/>
      <name val="Calibri"/>
      <family val="2"/>
      <charset val="178"/>
      <scheme val="minor"/>
    </font>
    <font>
      <b/>
      <sz val="11"/>
      <color theme="1"/>
      <name val="Calibri"/>
      <family val="2"/>
      <charset val="16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charset val="162"/>
      <scheme val="minor"/>
    </font>
    <font>
      <sz val="10"/>
      <name val="Calibri"/>
      <family val="2"/>
      <charset val="162"/>
      <scheme val="minor"/>
    </font>
    <font>
      <b/>
      <u/>
      <sz val="8"/>
      <color indexed="8"/>
      <name val="Arial"/>
      <family val="2"/>
      <charset val="162"/>
    </font>
    <font>
      <sz val="11"/>
      <color theme="1"/>
      <name val="Arial"/>
      <family val="2"/>
      <charset val="162"/>
    </font>
    <font>
      <b/>
      <sz val="11"/>
      <color indexed="8"/>
      <name val="Arial"/>
      <family val="2"/>
      <charset val="162"/>
    </font>
    <font>
      <u/>
      <sz val="11"/>
      <color theme="10"/>
      <name val="Calibri"/>
      <family val="2"/>
      <scheme val="minor"/>
    </font>
    <font>
      <u/>
      <sz val="8"/>
      <color theme="10"/>
      <name val="Calibri"/>
      <family val="2"/>
      <scheme val="minor"/>
    </font>
    <font>
      <sz val="8"/>
      <name val="Calibri"/>
      <family val="2"/>
      <charset val="162"/>
      <scheme val="minor"/>
    </font>
    <font>
      <sz val="8"/>
      <name val="Arial Tur"/>
      <charset val="162"/>
    </font>
  </fonts>
  <fills count="3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10" fillId="0" borderId="0"/>
    <xf numFmtId="0" fontId="18" fillId="0" borderId="0" applyNumberFormat="0" applyFill="0" applyBorder="0" applyAlignment="0" applyProtection="0"/>
  </cellStyleXfs>
  <cellXfs count="92">
    <xf numFmtId="0" fontId="0" fillId="0" borderId="0" xfId="0"/>
    <xf numFmtId="0" fontId="0" fillId="0" borderId="1" xfId="0" applyBorder="1"/>
    <xf numFmtId="0" fontId="1" fillId="0" borderId="2" xfId="0" applyFont="1" applyBorder="1" applyAlignment="1">
      <alignment horizontal="center"/>
    </xf>
    <xf numFmtId="0" fontId="2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3" fillId="0" borderId="6" xfId="0" applyFont="1" applyFill="1" applyBorder="1"/>
    <xf numFmtId="0" fontId="2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10" xfId="0" applyBorder="1"/>
    <xf numFmtId="0" fontId="3" fillId="0" borderId="0" xfId="0" applyFont="1" applyFill="1" applyBorder="1"/>
    <xf numFmtId="0" fontId="2" fillId="0" borderId="0" xfId="0" applyFont="1" applyBorder="1"/>
    <xf numFmtId="0" fontId="1" fillId="0" borderId="9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1" fillId="0" borderId="19" xfId="0" applyFont="1" applyBorder="1" applyAlignment="1">
      <alignment horizontal="center"/>
    </xf>
    <xf numFmtId="0" fontId="2" fillId="0" borderId="19" xfId="0" applyFont="1" applyBorder="1"/>
    <xf numFmtId="0" fontId="0" fillId="0" borderId="19" xfId="0" applyBorder="1"/>
    <xf numFmtId="0" fontId="0" fillId="0" borderId="20" xfId="0" applyBorder="1"/>
    <xf numFmtId="0" fontId="8" fillId="0" borderId="11" xfId="0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0" fontId="8" fillId="0" borderId="0" xfId="0" applyFont="1" applyBorder="1"/>
    <xf numFmtId="4" fontId="8" fillId="0" borderId="11" xfId="2" applyNumberFormat="1" applyFont="1" applyFill="1" applyBorder="1" applyAlignment="1">
      <alignment horizontal="right" vertical="center"/>
    </xf>
    <xf numFmtId="4" fontId="8" fillId="0" borderId="14" xfId="2" applyNumberFormat="1" applyFont="1" applyBorder="1" applyAlignment="1">
      <alignment horizontal="center" vertical="center"/>
    </xf>
    <xf numFmtId="4" fontId="8" fillId="0" borderId="14" xfId="2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7" fillId="0" borderId="0" xfId="1" applyFont="1" applyBorder="1" applyAlignment="1"/>
    <xf numFmtId="0" fontId="12" fillId="0" borderId="12" xfId="0" applyFont="1" applyBorder="1" applyAlignment="1">
      <alignment horizontal="left" vertical="center" wrapText="1"/>
    </xf>
    <xf numFmtId="0" fontId="17" fillId="0" borderId="0" xfId="0" applyFont="1" applyFill="1" applyBorder="1"/>
    <xf numFmtId="0" fontId="14" fillId="0" borderId="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12" fillId="0" borderId="11" xfId="0" applyFont="1" applyBorder="1" applyAlignment="1">
      <alignment horizontal="left" vertical="center" wrapText="1"/>
    </xf>
    <xf numFmtId="3" fontId="8" fillId="0" borderId="14" xfId="2" applyNumberFormat="1" applyFont="1" applyFill="1" applyBorder="1" applyAlignment="1">
      <alignment horizontal="center" vertical="center"/>
    </xf>
    <xf numFmtId="3" fontId="8" fillId="0" borderId="11" xfId="2" applyNumberFormat="1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/>
    </xf>
    <xf numFmtId="0" fontId="9" fillId="2" borderId="11" xfId="2" applyFont="1" applyFill="1" applyBorder="1" applyAlignment="1">
      <alignment horizontal="center" vertical="center"/>
    </xf>
    <xf numFmtId="0" fontId="9" fillId="2" borderId="11" xfId="2" applyFont="1" applyFill="1" applyBorder="1" applyAlignment="1">
      <alignment horizontal="center" vertical="center" wrapText="1"/>
    </xf>
    <xf numFmtId="0" fontId="8" fillId="0" borderId="11" xfId="2" applyFont="1" applyBorder="1" applyAlignment="1">
      <alignment horizontal="center" vertical="center"/>
    </xf>
    <xf numFmtId="0" fontId="7" fillId="0" borderId="0" xfId="1" applyFont="1" applyBorder="1" applyAlignment="1">
      <alignment horizontal="right"/>
    </xf>
    <xf numFmtId="0" fontId="0" fillId="0" borderId="0" xfId="0" applyAlignment="1">
      <alignment horizontal="right"/>
    </xf>
    <xf numFmtId="0" fontId="15" fillId="0" borderId="0" xfId="1" applyFont="1" applyBorder="1" applyAlignment="1">
      <alignment horizontal="left"/>
    </xf>
    <xf numFmtId="0" fontId="16" fillId="0" borderId="0" xfId="0" applyFont="1" applyAlignment="1">
      <alignment horizontal="left"/>
    </xf>
    <xf numFmtId="0" fontId="15" fillId="0" borderId="0" xfId="1" applyFont="1" applyBorder="1" applyAlignment="1"/>
    <xf numFmtId="0" fontId="16" fillId="0" borderId="0" xfId="0" applyFont="1" applyAlignment="1"/>
    <xf numFmtId="164" fontId="8" fillId="0" borderId="14" xfId="2" applyNumberFormat="1" applyFont="1" applyBorder="1" applyAlignment="1">
      <alignment horizontal="center" vertical="center"/>
    </xf>
    <xf numFmtId="164" fontId="8" fillId="0" borderId="11" xfId="2" applyNumberFormat="1" applyFont="1" applyFill="1" applyBorder="1" applyAlignment="1">
      <alignment horizontal="right" vertical="center"/>
    </xf>
    <xf numFmtId="0" fontId="19" fillId="0" borderId="0" xfId="4" applyFont="1" applyBorder="1"/>
    <xf numFmtId="14" fontId="8" fillId="0" borderId="0" xfId="0" applyNumberFormat="1" applyFont="1" applyBorder="1" applyAlignment="1">
      <alignment horizontal="left" vertical="center"/>
    </xf>
    <xf numFmtId="20" fontId="8" fillId="0" borderId="0" xfId="0" applyNumberFormat="1" applyFont="1" applyAlignment="1">
      <alignment horizontal="left" vertical="center"/>
    </xf>
    <xf numFmtId="0" fontId="14" fillId="0" borderId="12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14" fillId="0" borderId="12" xfId="0" applyFont="1" applyBorder="1" applyAlignment="1">
      <alignment vertical="center" wrapText="1"/>
    </xf>
    <xf numFmtId="0" fontId="13" fillId="0" borderId="13" xfId="0" applyFont="1" applyBorder="1" applyAlignment="1">
      <alignment vertical="center" wrapText="1"/>
    </xf>
    <xf numFmtId="0" fontId="14" fillId="0" borderId="12" xfId="1" applyFont="1" applyBorder="1" applyAlignment="1">
      <alignment horizontal="left" vertical="center" wrapText="1"/>
    </xf>
    <xf numFmtId="0" fontId="14" fillId="0" borderId="13" xfId="1" applyFont="1" applyBorder="1" applyAlignment="1">
      <alignment horizontal="left" vertical="center" wrapText="1"/>
    </xf>
    <xf numFmtId="0" fontId="14" fillId="0" borderId="14" xfId="1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20" fillId="0" borderId="12" xfId="1" applyFont="1" applyBorder="1" applyAlignment="1">
      <alignment horizontal="left" vertical="center" wrapText="1"/>
    </xf>
    <xf numFmtId="0" fontId="21" fillId="0" borderId="13" xfId="1" applyFont="1" applyBorder="1" applyAlignment="1">
      <alignment horizontal="left" vertical="center" wrapText="1"/>
    </xf>
    <xf numFmtId="0" fontId="21" fillId="0" borderId="14" xfId="1" applyFont="1" applyBorder="1" applyAlignment="1">
      <alignment horizontal="left" vertical="center" wrapText="1"/>
    </xf>
    <xf numFmtId="0" fontId="14" fillId="0" borderId="12" xfId="1" applyFont="1" applyBorder="1" applyAlignment="1">
      <alignment vertical="center" wrapText="1"/>
    </xf>
    <xf numFmtId="0" fontId="14" fillId="0" borderId="13" xfId="1" applyFont="1" applyBorder="1" applyAlignment="1">
      <alignment vertical="center" wrapText="1"/>
    </xf>
    <xf numFmtId="0" fontId="14" fillId="0" borderId="14" xfId="1" applyFont="1" applyBorder="1" applyAlignment="1">
      <alignment vertical="center" wrapText="1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9" fillId="2" borderId="12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horizontal="center" vertical="center"/>
    </xf>
    <xf numFmtId="0" fontId="7" fillId="0" borderId="0" xfId="1" applyFont="1" applyBorder="1" applyAlignment="1">
      <alignment horizontal="right"/>
    </xf>
    <xf numFmtId="0" fontId="0" fillId="0" borderId="0" xfId="0" applyAlignment="1">
      <alignment horizontal="right"/>
    </xf>
    <xf numFmtId="164" fontId="1" fillId="0" borderId="12" xfId="2" applyNumberFormat="1" applyFont="1" applyBorder="1" applyAlignment="1">
      <alignment horizontal="right" vertical="center"/>
    </xf>
    <xf numFmtId="164" fontId="11" fillId="0" borderId="14" xfId="0" applyNumberFormat="1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11" fillId="0" borderId="13" xfId="0" applyFont="1" applyBorder="1" applyAlignment="1">
      <alignment horizontal="right"/>
    </xf>
    <xf numFmtId="0" fontId="11" fillId="0" borderId="14" xfId="0" applyFont="1" applyBorder="1" applyAlignment="1">
      <alignment horizontal="right"/>
    </xf>
    <xf numFmtId="0" fontId="8" fillId="0" borderId="13" xfId="0" applyFont="1" applyBorder="1" applyAlignment="1">
      <alignment horizontal="center" vertical="center"/>
    </xf>
    <xf numFmtId="0" fontId="0" fillId="0" borderId="13" xfId="0" applyBorder="1" applyAlignment="1"/>
  </cellXfs>
  <cellStyles count="5">
    <cellStyle name="Köprü" xfId="4" builtinId="8"/>
    <cellStyle name="Normal" xfId="0" builtinId="0"/>
    <cellStyle name="Normal 2" xfId="1" xr:uid="{00000000-0005-0000-0000-000001000000}"/>
    <cellStyle name="Normal 4" xfId="3" xr:uid="{00000000-0005-0000-0000-000002000000}"/>
    <cellStyle name="Normal_Kitap1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19</xdr:row>
      <xdr:rowOff>0</xdr:rowOff>
    </xdr:from>
    <xdr:to>
      <xdr:col>9</xdr:col>
      <xdr:colOff>304800</xdr:colOff>
      <xdr:row>20</xdr:row>
      <xdr:rowOff>73479</xdr:rowOff>
    </xdr:to>
    <xdr:sp macro="" textlink="">
      <xdr:nvSpPr>
        <xdr:cNvPr id="2" name="AutoShape 9" descr="Hareketli Metal Keson – TIC 248 – Orçelik">
          <a:extLst>
            <a:ext uri="{FF2B5EF4-FFF2-40B4-BE49-F238E27FC236}">
              <a16:creationId xmlns:a16="http://schemas.microsoft.com/office/drawing/2014/main" id="{29EF66C7-5B16-48DF-98A3-55FF9EA844FC}"/>
            </a:ext>
          </a:extLst>
        </xdr:cNvPr>
        <xdr:cNvSpPr>
          <a:spLocks noChangeAspect="1" noChangeArrowheads="1"/>
        </xdr:cNvSpPr>
      </xdr:nvSpPr>
      <xdr:spPr bwMode="auto">
        <a:xfrm>
          <a:off x="3419475" y="4457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korkut@29mayis.edu.t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R41"/>
  <sheetViews>
    <sheetView tabSelected="1" view="pageBreakPreview" zoomScale="145" zoomScaleNormal="100" zoomScaleSheetLayoutView="145" workbookViewId="0">
      <selection activeCell="J16" sqref="J16"/>
    </sheetView>
  </sheetViews>
  <sheetFormatPr defaultRowHeight="15" x14ac:dyDescent="0.25"/>
  <cols>
    <col min="1" max="3" width="1.5703125" bestFit="1" customWidth="1"/>
    <col min="4" max="4" width="1.42578125" style="22" bestFit="1" customWidth="1"/>
    <col min="5" max="5" width="1" style="22" customWidth="1"/>
    <col min="6" max="6" width="3.140625" style="20" customWidth="1"/>
    <col min="7" max="7" width="9.5703125" style="20" customWidth="1"/>
    <col min="8" max="8" width="5.7109375" style="20" customWidth="1"/>
    <col min="9" max="9" width="15" style="20" customWidth="1"/>
    <col min="10" max="10" width="16.140625" style="20" customWidth="1"/>
    <col min="11" max="11" width="4.42578125" style="20" customWidth="1"/>
    <col min="12" max="12" width="6.7109375" style="20" customWidth="1"/>
    <col min="13" max="14" width="10.7109375" style="20" customWidth="1"/>
    <col min="15" max="15" width="1.42578125" style="20" bestFit="1" customWidth="1"/>
    <col min="16" max="18" width="1.5703125" bestFit="1" customWidth="1"/>
    <col min="19" max="19" width="2.28515625" customWidth="1"/>
  </cols>
  <sheetData>
    <row r="1" spans="3:18" ht="6" customHeight="1" x14ac:dyDescent="0.25">
      <c r="C1" s="1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4"/>
      <c r="Q1" s="5"/>
    </row>
    <row r="2" spans="3:18" ht="6" customHeight="1" x14ac:dyDescent="0.25">
      <c r="C2" s="6"/>
      <c r="D2" s="7"/>
      <c r="E2" s="8"/>
      <c r="F2" s="9"/>
      <c r="G2" s="10"/>
      <c r="H2" s="10"/>
      <c r="I2" s="10"/>
      <c r="J2" s="10"/>
      <c r="K2" s="10"/>
      <c r="L2" s="10"/>
      <c r="M2" s="10"/>
      <c r="N2" s="10"/>
      <c r="O2" s="10"/>
      <c r="P2" s="11"/>
      <c r="Q2" s="12"/>
    </row>
    <row r="3" spans="3:18" ht="15.95" customHeight="1" x14ac:dyDescent="0.25">
      <c r="C3" s="6"/>
      <c r="D3" s="13"/>
      <c r="E3" s="14"/>
      <c r="F3" s="79" t="s">
        <v>2</v>
      </c>
      <c r="G3" s="79"/>
      <c r="H3" s="79"/>
      <c r="I3" s="79"/>
      <c r="J3" s="79"/>
      <c r="K3" s="79"/>
      <c r="L3" s="79"/>
      <c r="M3" s="79"/>
      <c r="N3" s="79"/>
      <c r="O3" s="79"/>
      <c r="P3" s="15"/>
      <c r="Q3" s="12"/>
    </row>
    <row r="4" spans="3:18" x14ac:dyDescent="0.25">
      <c r="C4" s="6"/>
      <c r="D4" s="13"/>
      <c r="E4" s="14"/>
      <c r="F4" s="80" t="s">
        <v>19</v>
      </c>
      <c r="G4" s="80"/>
      <c r="H4" s="80"/>
      <c r="I4" s="80"/>
      <c r="J4" s="80"/>
      <c r="K4" s="80"/>
      <c r="L4" s="80"/>
      <c r="M4" s="80"/>
      <c r="N4" s="80"/>
      <c r="O4" s="80"/>
      <c r="P4" s="15"/>
      <c r="Q4" s="12"/>
    </row>
    <row r="5" spans="3:18" x14ac:dyDescent="0.25">
      <c r="C5" s="6"/>
      <c r="D5" s="18"/>
      <c r="E5" s="19"/>
      <c r="F5" s="54" t="s">
        <v>7</v>
      </c>
      <c r="G5" s="55"/>
      <c r="H5" s="34" t="s">
        <v>18</v>
      </c>
      <c r="J5" s="34"/>
      <c r="K5" s="83" t="s">
        <v>5</v>
      </c>
      <c r="L5" s="84"/>
      <c r="M5" s="34" t="s">
        <v>20</v>
      </c>
      <c r="N5" s="17"/>
      <c r="O5" s="17"/>
      <c r="P5" s="15"/>
      <c r="Q5" s="12"/>
    </row>
    <row r="6" spans="3:18" x14ac:dyDescent="0.25">
      <c r="C6" s="6"/>
      <c r="D6" s="18"/>
      <c r="E6" s="19"/>
      <c r="F6" s="54"/>
      <c r="G6" s="55"/>
      <c r="H6" s="34"/>
      <c r="J6" s="34"/>
      <c r="K6" s="52"/>
      <c r="L6" s="53"/>
      <c r="M6" s="34"/>
      <c r="N6" s="17"/>
      <c r="O6" s="17"/>
      <c r="P6" s="15"/>
      <c r="Q6" s="12"/>
    </row>
    <row r="7" spans="3:18" x14ac:dyDescent="0.25">
      <c r="C7" s="6"/>
      <c r="D7" s="18"/>
      <c r="E7" s="19"/>
      <c r="F7" s="54" t="s">
        <v>6</v>
      </c>
      <c r="G7" s="55"/>
      <c r="H7" s="34" t="s">
        <v>29</v>
      </c>
      <c r="J7" s="60" t="s">
        <v>30</v>
      </c>
      <c r="K7" s="83" t="s">
        <v>8</v>
      </c>
      <c r="L7" s="84"/>
      <c r="M7" s="61">
        <v>45574.416666666664</v>
      </c>
      <c r="N7" s="62">
        <v>0.41666666666666669</v>
      </c>
      <c r="O7" s="21"/>
      <c r="P7" s="15"/>
      <c r="Q7" s="12"/>
      <c r="R7" s="21"/>
    </row>
    <row r="8" spans="3:18" ht="6" customHeight="1" x14ac:dyDescent="0.25">
      <c r="C8" s="6"/>
      <c r="D8" s="13"/>
      <c r="E8" s="14"/>
      <c r="F8" s="41"/>
      <c r="G8" s="17"/>
      <c r="H8" s="17"/>
      <c r="I8" s="17"/>
      <c r="J8" s="17"/>
      <c r="K8" s="17"/>
      <c r="L8" s="17"/>
      <c r="M8" s="17"/>
      <c r="N8" s="17"/>
      <c r="O8" s="17"/>
      <c r="P8" s="15"/>
      <c r="Q8" s="12"/>
    </row>
    <row r="9" spans="3:18" x14ac:dyDescent="0.25">
      <c r="C9" s="6"/>
      <c r="D9" s="18"/>
      <c r="E9" s="19"/>
      <c r="F9" s="56" t="s">
        <v>9</v>
      </c>
      <c r="G9" s="57"/>
      <c r="H9" s="38" t="s">
        <v>11</v>
      </c>
      <c r="J9" s="38"/>
      <c r="K9" s="21"/>
      <c r="L9" s="21"/>
      <c r="M9" s="21"/>
      <c r="N9" s="21"/>
      <c r="O9" s="21"/>
      <c r="P9" s="15"/>
      <c r="Q9" s="12"/>
    </row>
    <row r="10" spans="3:18" x14ac:dyDescent="0.25">
      <c r="C10" s="6"/>
      <c r="D10" s="18"/>
      <c r="E10" s="19"/>
      <c r="F10" s="39"/>
      <c r="G10" s="42"/>
      <c r="H10" s="43"/>
      <c r="I10" s="43"/>
      <c r="J10" s="38"/>
      <c r="K10" s="21"/>
      <c r="L10" s="21"/>
      <c r="M10" s="21" t="s">
        <v>10</v>
      </c>
      <c r="N10" s="21"/>
      <c r="O10" s="21"/>
      <c r="P10" s="15"/>
      <c r="Q10" s="12"/>
    </row>
    <row r="11" spans="3:18" ht="6" customHeight="1" x14ac:dyDescent="0.25">
      <c r="C11" s="6"/>
      <c r="D11" s="13"/>
      <c r="E11" s="14"/>
      <c r="F11" s="16"/>
      <c r="G11" s="17"/>
      <c r="H11" s="17"/>
      <c r="I11" s="17"/>
      <c r="J11" s="17"/>
      <c r="K11" s="17"/>
      <c r="L11" s="17"/>
      <c r="M11" s="17"/>
      <c r="N11" s="17"/>
      <c r="O11" s="17"/>
      <c r="P11" s="15"/>
      <c r="Q11" s="12"/>
    </row>
    <row r="12" spans="3:18" ht="21" customHeight="1" x14ac:dyDescent="0.25">
      <c r="C12" s="6"/>
      <c r="D12" s="18"/>
      <c r="E12" s="19"/>
      <c r="F12" s="47" t="s">
        <v>4</v>
      </c>
      <c r="G12" s="81" t="s">
        <v>0</v>
      </c>
      <c r="H12" s="82"/>
      <c r="I12" s="82"/>
      <c r="J12" s="48" t="s">
        <v>12</v>
      </c>
      <c r="K12" s="49" t="s">
        <v>1</v>
      </c>
      <c r="L12" s="49" t="s">
        <v>13</v>
      </c>
      <c r="M12" s="49" t="s">
        <v>17</v>
      </c>
      <c r="N12" s="50" t="s">
        <v>14</v>
      </c>
      <c r="P12" s="15"/>
      <c r="Q12" s="12"/>
    </row>
    <row r="13" spans="3:18" ht="15" customHeight="1" x14ac:dyDescent="0.25">
      <c r="C13" s="6"/>
      <c r="D13" s="18"/>
      <c r="E13" s="19"/>
      <c r="F13" s="32"/>
      <c r="G13" s="68"/>
      <c r="H13" s="69"/>
      <c r="I13" s="70"/>
      <c r="J13" s="40"/>
      <c r="K13" s="33"/>
      <c r="L13" s="45"/>
      <c r="M13" s="36"/>
      <c r="N13" s="35"/>
      <c r="P13" s="15"/>
      <c r="Q13" s="12"/>
    </row>
    <row r="14" spans="3:18" ht="23.1" customHeight="1" x14ac:dyDescent="0.25">
      <c r="C14" s="6"/>
      <c r="D14" s="18"/>
      <c r="E14" s="19"/>
      <c r="F14" s="32" t="s">
        <v>15</v>
      </c>
      <c r="G14" s="68" t="s">
        <v>21</v>
      </c>
      <c r="H14" s="69"/>
      <c r="I14" s="70"/>
      <c r="J14" s="40"/>
      <c r="K14" s="33" t="s">
        <v>27</v>
      </c>
      <c r="L14" s="45">
        <v>60</v>
      </c>
      <c r="M14" s="58"/>
      <c r="N14" s="59">
        <f>L14*M14</f>
        <v>0</v>
      </c>
      <c r="P14" s="15"/>
      <c r="Q14" s="12"/>
    </row>
    <row r="15" spans="3:18" ht="18" customHeight="1" x14ac:dyDescent="0.25">
      <c r="C15" s="6"/>
      <c r="D15" s="18"/>
      <c r="E15" s="19"/>
      <c r="F15" s="32"/>
      <c r="G15" s="76"/>
      <c r="H15" s="77"/>
      <c r="I15" s="78"/>
      <c r="J15" s="40"/>
      <c r="K15" s="33"/>
      <c r="L15" s="45"/>
      <c r="M15" s="36"/>
      <c r="N15" s="35"/>
      <c r="P15" s="15"/>
      <c r="Q15" s="12"/>
    </row>
    <row r="16" spans="3:18" ht="18" customHeight="1" x14ac:dyDescent="0.25">
      <c r="C16" s="6"/>
      <c r="D16" s="18"/>
      <c r="E16" s="19"/>
      <c r="F16" s="32"/>
      <c r="G16" s="68"/>
      <c r="H16" s="69"/>
      <c r="I16" s="70"/>
      <c r="J16" s="40"/>
      <c r="K16" s="33"/>
      <c r="L16" s="45"/>
      <c r="M16" s="36"/>
      <c r="N16" s="35"/>
      <c r="P16" s="15"/>
      <c r="Q16" s="12"/>
    </row>
    <row r="17" spans="3:17" ht="18" customHeight="1" x14ac:dyDescent="0.25">
      <c r="C17" s="6"/>
      <c r="D17" s="18"/>
      <c r="E17" s="19"/>
      <c r="F17" s="32"/>
      <c r="G17" s="68"/>
      <c r="H17" s="69"/>
      <c r="I17" s="70"/>
      <c r="J17" s="40"/>
      <c r="K17" s="33"/>
      <c r="L17" s="45"/>
      <c r="M17" s="36"/>
      <c r="N17" s="35"/>
      <c r="P17" s="15"/>
      <c r="Q17" s="12"/>
    </row>
    <row r="18" spans="3:17" ht="18" customHeight="1" x14ac:dyDescent="0.25">
      <c r="C18" s="6"/>
      <c r="D18" s="18"/>
      <c r="E18" s="19"/>
      <c r="F18" s="32"/>
      <c r="G18" s="73"/>
      <c r="H18" s="74"/>
      <c r="I18" s="75"/>
      <c r="J18" s="40"/>
      <c r="K18" s="51"/>
      <c r="L18" s="45"/>
      <c r="M18" s="36"/>
      <c r="N18" s="35"/>
      <c r="P18" s="15"/>
      <c r="Q18" s="12"/>
    </row>
    <row r="19" spans="3:17" ht="23.1" customHeight="1" x14ac:dyDescent="0.25">
      <c r="C19" s="6"/>
      <c r="D19" s="18"/>
      <c r="E19" s="19"/>
      <c r="F19" s="32"/>
      <c r="G19" s="68"/>
      <c r="H19" s="69"/>
      <c r="I19" s="70"/>
      <c r="J19" s="40"/>
      <c r="K19" s="51"/>
      <c r="L19" s="45"/>
      <c r="M19" s="36"/>
      <c r="N19" s="35"/>
      <c r="P19" s="15"/>
      <c r="Q19" s="12"/>
    </row>
    <row r="20" spans="3:17" ht="18" customHeight="1" x14ac:dyDescent="0.25">
      <c r="C20" s="6"/>
      <c r="D20" s="18"/>
      <c r="E20" s="19"/>
      <c r="F20" s="32" t="s">
        <v>16</v>
      </c>
      <c r="G20" s="68" t="s">
        <v>22</v>
      </c>
      <c r="H20" s="69"/>
      <c r="I20" s="70"/>
      <c r="J20" s="40"/>
      <c r="K20" s="51" t="s">
        <v>27</v>
      </c>
      <c r="L20" s="45">
        <v>5</v>
      </c>
      <c r="M20" s="58"/>
      <c r="N20" s="59">
        <f>L20*M20</f>
        <v>0</v>
      </c>
      <c r="P20" s="15"/>
      <c r="Q20" s="12"/>
    </row>
    <row r="21" spans="3:17" ht="18" customHeight="1" x14ac:dyDescent="0.25">
      <c r="C21" s="6"/>
      <c r="D21" s="18"/>
      <c r="E21" s="19"/>
      <c r="F21" s="32"/>
      <c r="G21" s="63"/>
      <c r="H21" s="71"/>
      <c r="I21" s="72"/>
      <c r="J21" s="40"/>
      <c r="K21" s="33"/>
      <c r="L21" s="45"/>
      <c r="M21" s="37"/>
      <c r="N21" s="35"/>
      <c r="P21" s="15"/>
      <c r="Q21" s="12"/>
    </row>
    <row r="22" spans="3:17" ht="18" customHeight="1" x14ac:dyDescent="0.25">
      <c r="C22" s="6"/>
      <c r="D22" s="18"/>
      <c r="E22" s="19"/>
      <c r="F22" s="32"/>
      <c r="G22" s="63"/>
      <c r="H22" s="64"/>
      <c r="I22" s="65"/>
      <c r="J22" s="40"/>
      <c r="K22" s="33"/>
      <c r="L22" s="45"/>
      <c r="M22" s="37"/>
      <c r="N22" s="35"/>
      <c r="P22" s="15"/>
      <c r="Q22" s="12"/>
    </row>
    <row r="23" spans="3:17" ht="18" customHeight="1" x14ac:dyDescent="0.25">
      <c r="C23" s="6"/>
      <c r="D23" s="18"/>
      <c r="E23" s="19"/>
      <c r="F23" s="32"/>
      <c r="G23" s="66"/>
      <c r="H23" s="67"/>
      <c r="I23" s="67"/>
      <c r="J23" s="40"/>
      <c r="K23" s="33"/>
      <c r="L23" s="45"/>
      <c r="M23" s="37"/>
      <c r="N23" s="35"/>
      <c r="P23" s="15"/>
      <c r="Q23" s="12"/>
    </row>
    <row r="24" spans="3:17" ht="23.1" customHeight="1" x14ac:dyDescent="0.25">
      <c r="C24" s="6"/>
      <c r="D24" s="18"/>
      <c r="E24" s="19"/>
      <c r="F24" s="32"/>
      <c r="G24" s="66"/>
      <c r="H24" s="67"/>
      <c r="I24" s="67"/>
      <c r="J24" s="40"/>
      <c r="K24" s="33"/>
      <c r="L24" s="46"/>
      <c r="M24" s="36"/>
      <c r="N24" s="35"/>
      <c r="P24" s="15"/>
      <c r="Q24" s="12"/>
    </row>
    <row r="25" spans="3:17" ht="23.1" customHeight="1" x14ac:dyDescent="0.25">
      <c r="C25" s="6"/>
      <c r="D25" s="18"/>
      <c r="E25" s="19"/>
      <c r="F25" s="32"/>
      <c r="G25" s="66"/>
      <c r="H25" s="67"/>
      <c r="I25" s="67"/>
      <c r="J25" s="40"/>
      <c r="K25" s="51"/>
      <c r="L25" s="46"/>
      <c r="M25" s="36"/>
      <c r="N25" s="35"/>
      <c r="P25" s="15"/>
      <c r="Q25" s="12"/>
    </row>
    <row r="26" spans="3:17" ht="23.1" customHeight="1" x14ac:dyDescent="0.25">
      <c r="C26" s="6"/>
      <c r="D26" s="18"/>
      <c r="E26" s="19"/>
      <c r="F26" s="32" t="s">
        <v>23</v>
      </c>
      <c r="G26" s="66" t="s">
        <v>24</v>
      </c>
      <c r="H26" s="67"/>
      <c r="I26" s="67"/>
      <c r="J26" s="40"/>
      <c r="K26" s="51" t="s">
        <v>27</v>
      </c>
      <c r="L26" s="46">
        <v>30</v>
      </c>
      <c r="M26" s="58"/>
      <c r="N26" s="59">
        <f>L26*M26</f>
        <v>0</v>
      </c>
      <c r="P26" s="15"/>
      <c r="Q26" s="12"/>
    </row>
    <row r="27" spans="3:17" ht="23.1" customHeight="1" x14ac:dyDescent="0.25">
      <c r="C27" s="6"/>
      <c r="D27" s="18"/>
      <c r="E27" s="19"/>
      <c r="F27" s="32"/>
      <c r="G27" s="66"/>
      <c r="H27" s="67"/>
      <c r="I27" s="67"/>
      <c r="J27" s="40"/>
      <c r="K27" s="51"/>
      <c r="L27" s="46"/>
      <c r="M27" s="36"/>
      <c r="N27" s="35"/>
      <c r="P27" s="15"/>
      <c r="Q27" s="12"/>
    </row>
    <row r="28" spans="3:17" ht="23.1" customHeight="1" x14ac:dyDescent="0.25">
      <c r="C28" s="6"/>
      <c r="D28" s="18"/>
      <c r="E28" s="19"/>
      <c r="F28" s="32"/>
      <c r="G28" s="66"/>
      <c r="H28" s="67"/>
      <c r="I28" s="67"/>
      <c r="J28" s="40"/>
      <c r="K28" s="51"/>
      <c r="L28" s="46"/>
      <c r="M28" s="36"/>
      <c r="N28" s="35"/>
      <c r="P28" s="15"/>
      <c r="Q28" s="12"/>
    </row>
    <row r="29" spans="3:17" ht="23.1" customHeight="1" x14ac:dyDescent="0.25">
      <c r="C29" s="6"/>
      <c r="D29" s="18"/>
      <c r="E29" s="19"/>
      <c r="F29" s="32"/>
      <c r="G29" s="66"/>
      <c r="H29" s="67"/>
      <c r="I29" s="67"/>
      <c r="J29" s="40"/>
      <c r="K29" s="33"/>
      <c r="L29" s="46"/>
      <c r="M29" s="36"/>
      <c r="N29" s="35"/>
      <c r="P29" s="15"/>
      <c r="Q29" s="12"/>
    </row>
    <row r="30" spans="3:17" ht="23.1" customHeight="1" x14ac:dyDescent="0.25">
      <c r="C30" s="6"/>
      <c r="D30" s="18"/>
      <c r="E30" s="19"/>
      <c r="F30" s="32" t="s">
        <v>25</v>
      </c>
      <c r="G30" s="66" t="s">
        <v>26</v>
      </c>
      <c r="H30" s="67"/>
      <c r="I30" s="67"/>
      <c r="J30" s="44"/>
      <c r="K30" s="51" t="s">
        <v>27</v>
      </c>
      <c r="L30" s="46">
        <v>12</v>
      </c>
      <c r="M30" s="58"/>
      <c r="N30" s="59">
        <f>L30*M30</f>
        <v>0</v>
      </c>
      <c r="P30" s="15"/>
      <c r="Q30" s="12"/>
    </row>
    <row r="31" spans="3:17" ht="23.1" customHeight="1" x14ac:dyDescent="0.25">
      <c r="C31" s="6"/>
      <c r="D31" s="18"/>
      <c r="E31" s="19"/>
      <c r="F31" s="32"/>
      <c r="G31" s="66"/>
      <c r="H31" s="67"/>
      <c r="I31" s="67"/>
      <c r="J31" s="44"/>
      <c r="K31" s="33"/>
      <c r="L31" s="35"/>
      <c r="M31" s="36"/>
      <c r="N31" s="35"/>
      <c r="P31" s="15"/>
      <c r="Q31" s="12"/>
    </row>
    <row r="32" spans="3:17" ht="23.1" customHeight="1" x14ac:dyDescent="0.25">
      <c r="C32" s="6"/>
      <c r="D32" s="18"/>
      <c r="E32" s="19"/>
      <c r="F32" s="32"/>
      <c r="G32" s="66"/>
      <c r="H32" s="67"/>
      <c r="I32" s="67"/>
      <c r="J32" s="44"/>
      <c r="K32" s="51"/>
      <c r="L32" s="46"/>
      <c r="M32" s="58"/>
      <c r="N32" s="59"/>
      <c r="P32" s="15"/>
      <c r="Q32" s="12"/>
    </row>
    <row r="33" spans="3:17" ht="23.1" customHeight="1" x14ac:dyDescent="0.25">
      <c r="C33" s="6"/>
      <c r="D33" s="18"/>
      <c r="E33" s="19"/>
      <c r="F33" s="32"/>
      <c r="G33" s="66"/>
      <c r="H33" s="67"/>
      <c r="I33" s="67"/>
      <c r="J33" s="44"/>
      <c r="K33" s="33"/>
      <c r="L33" s="35"/>
      <c r="M33" s="36"/>
      <c r="N33" s="35"/>
      <c r="P33" s="15"/>
      <c r="Q33" s="12"/>
    </row>
    <row r="34" spans="3:17" ht="23.1" customHeight="1" x14ac:dyDescent="0.25">
      <c r="C34" s="6"/>
      <c r="D34" s="18"/>
      <c r="E34" s="19"/>
      <c r="F34" s="32" t="s">
        <v>25</v>
      </c>
      <c r="G34" s="66" t="s">
        <v>28</v>
      </c>
      <c r="H34" s="67"/>
      <c r="I34" s="67"/>
      <c r="J34" s="44"/>
      <c r="K34" s="51" t="s">
        <v>27</v>
      </c>
      <c r="L34" s="46">
        <v>10</v>
      </c>
      <c r="M34" s="58"/>
      <c r="N34" s="59">
        <f>L34*M34</f>
        <v>0</v>
      </c>
      <c r="P34" s="15"/>
      <c r="Q34" s="12"/>
    </row>
    <row r="35" spans="3:17" ht="23.1" customHeight="1" x14ac:dyDescent="0.25">
      <c r="C35" s="6"/>
      <c r="D35" s="18"/>
      <c r="E35" s="19"/>
      <c r="F35" s="32"/>
      <c r="G35" s="66"/>
      <c r="H35" s="67"/>
      <c r="I35" s="67"/>
      <c r="J35" s="44"/>
      <c r="K35" s="33"/>
      <c r="L35" s="35"/>
      <c r="M35" s="36"/>
      <c r="N35" s="35"/>
      <c r="P35" s="15"/>
      <c r="Q35" s="12"/>
    </row>
    <row r="36" spans="3:17" ht="23.1" customHeight="1" x14ac:dyDescent="0.25">
      <c r="C36" s="6"/>
      <c r="D36" s="18"/>
      <c r="E36" s="19"/>
      <c r="F36" s="32"/>
      <c r="G36" s="66"/>
      <c r="H36" s="67"/>
      <c r="I36" s="67"/>
      <c r="J36" s="44"/>
      <c r="K36" s="51"/>
      <c r="L36" s="46"/>
      <c r="M36" s="58"/>
      <c r="N36" s="59"/>
      <c r="P36" s="15"/>
      <c r="Q36" s="12"/>
    </row>
    <row r="37" spans="3:17" ht="23.1" customHeight="1" x14ac:dyDescent="0.25">
      <c r="C37" s="6"/>
      <c r="D37" s="18"/>
      <c r="E37" s="19"/>
      <c r="F37" s="32"/>
      <c r="G37" s="66"/>
      <c r="H37" s="67"/>
      <c r="I37" s="67"/>
      <c r="J37" s="44"/>
      <c r="K37" s="33"/>
      <c r="L37" s="35"/>
      <c r="M37" s="36"/>
      <c r="N37" s="35"/>
      <c r="P37" s="15"/>
      <c r="Q37" s="12"/>
    </row>
    <row r="38" spans="3:17" ht="6" customHeight="1" x14ac:dyDescent="0.25">
      <c r="C38" s="6"/>
      <c r="D38" s="18"/>
      <c r="E38" s="19"/>
      <c r="F38" s="90"/>
      <c r="G38" s="91"/>
      <c r="H38" s="91"/>
      <c r="I38" s="91"/>
      <c r="J38" s="91"/>
      <c r="K38" s="91"/>
      <c r="L38" s="91"/>
      <c r="M38" s="91"/>
      <c r="N38" s="91"/>
      <c r="P38" s="15"/>
      <c r="Q38" s="12"/>
    </row>
    <row r="39" spans="3:17" x14ac:dyDescent="0.25">
      <c r="C39" s="6"/>
      <c r="D39" s="18"/>
      <c r="E39" s="19"/>
      <c r="F39" s="87" t="s">
        <v>3</v>
      </c>
      <c r="G39" s="88"/>
      <c r="H39" s="88"/>
      <c r="I39" s="88"/>
      <c r="J39" s="88"/>
      <c r="K39" s="88"/>
      <c r="L39" s="89"/>
      <c r="M39" s="85">
        <f>SUM(N13:N37)</f>
        <v>0</v>
      </c>
      <c r="N39" s="86"/>
      <c r="P39" s="15"/>
      <c r="Q39" s="12"/>
    </row>
    <row r="40" spans="3:17" ht="6" customHeight="1" x14ac:dyDescent="0.25">
      <c r="C40" s="6"/>
      <c r="D40" s="24"/>
      <c r="E40" s="25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6"/>
      <c r="Q40" s="12"/>
    </row>
    <row r="41" spans="3:17" ht="6" customHeight="1" thickBot="1" x14ac:dyDescent="0.3">
      <c r="C41" s="27"/>
      <c r="D41" s="28"/>
      <c r="E41" s="28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30"/>
      <c r="Q41" s="31"/>
    </row>
  </sheetData>
  <mergeCells count="33">
    <mergeCell ref="M39:N39"/>
    <mergeCell ref="G30:I30"/>
    <mergeCell ref="G37:I37"/>
    <mergeCell ref="F39:L39"/>
    <mergeCell ref="F38:N38"/>
    <mergeCell ref="G24:I24"/>
    <mergeCell ref="G29:I29"/>
    <mergeCell ref="G31:I31"/>
    <mergeCell ref="G35:I35"/>
    <mergeCell ref="G36:I36"/>
    <mergeCell ref="G32:I32"/>
    <mergeCell ref="G33:I33"/>
    <mergeCell ref="G34:I34"/>
    <mergeCell ref="G27:I27"/>
    <mergeCell ref="G28:I28"/>
    <mergeCell ref="G25:I25"/>
    <mergeCell ref="G26:I26"/>
    <mergeCell ref="F3:O3"/>
    <mergeCell ref="F4:O4"/>
    <mergeCell ref="G12:I12"/>
    <mergeCell ref="K5:L5"/>
    <mergeCell ref="K7:L7"/>
    <mergeCell ref="G17:I17"/>
    <mergeCell ref="G18:I18"/>
    <mergeCell ref="G13:I13"/>
    <mergeCell ref="G14:I14"/>
    <mergeCell ref="G15:I15"/>
    <mergeCell ref="G16:I16"/>
    <mergeCell ref="G22:I22"/>
    <mergeCell ref="G23:I23"/>
    <mergeCell ref="G20:I20"/>
    <mergeCell ref="G21:I21"/>
    <mergeCell ref="G19:I19"/>
  </mergeCells>
  <hyperlinks>
    <hyperlink ref="J7" r:id="rId1" xr:uid="{AF680CF5-01CE-46DA-B634-059585247BDF}"/>
  </hyperlinks>
  <printOptions horizontalCentered="1"/>
  <pageMargins left="0.31496062992125984" right="0.23622047244094491" top="0.6692913385826772" bottom="0.19685039370078741" header="0.31496062992125984" footer="0.31496062992125984"/>
  <pageSetup paperSize="9" orientation="portrait" horizontalDpi="4294967292" r:id="rId2"/>
  <headerFooter>
    <oddHeader>&amp;C&amp;K03-024Sayfa &amp;P / &amp;N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İnce İnşaat İşleri</vt:lpstr>
      <vt:lpstr>'İnce İnşaat İşleri'!Yazdırma_Alanı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iakmanoglu@hotmail.com</dc:creator>
  <cp:lastModifiedBy>Uğur GENÇAL (Bilgi İşlem Şube Müdürü.)</cp:lastModifiedBy>
  <cp:lastPrinted>2023-12-27T12:58:27Z</cp:lastPrinted>
  <dcterms:created xsi:type="dcterms:W3CDTF">2013-05-24T09:30:39Z</dcterms:created>
  <dcterms:modified xsi:type="dcterms:W3CDTF">2024-09-28T12:17:01Z</dcterms:modified>
</cp:coreProperties>
</file>